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79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<sst xmlns="http://schemas.openxmlformats.org/spreadsheetml/2006/main" count="40" uniqueCount="40">
  <si>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18 li soket</t>
  </si>
  <si>
    <t>10uF</t>
  </si>
  <si>
    <t>8'li soket</t>
  </si>
  <si>
    <t>osilatörlü buzzer</t>
  </si>
  <si>
    <t>TDA7294</t>
  </si>
  <si>
    <t>9 Volt kutup başlığı</t>
  </si>
  <si>
    <t>5k pot</t>
  </si>
  <si>
    <t>10k pot</t>
  </si>
  <si>
    <t>25 watt trafo</t>
  </si>
  <si>
    <t>elektret mikrofon</t>
  </si>
  <si>
    <t>tip 31</t>
  </si>
  <si>
    <t>TDA1554Q için Soğutucu</t>
  </si>
  <si>
    <t>7805 için soğutucu</t>
  </si>
  <si>
    <t>perhidrol</t>
  </si>
  <si>
    <t>100nF / 250V</t>
  </si>
  <si>
    <t>2.2MikroFarad/ 400Volt</t>
  </si>
  <si>
    <t>200mA Cam sigorta</t>
  </si>
  <si>
    <t>7 Segment display ortak katot(18x12mm)</t>
  </si>
  <si>
    <t>küçük 2'li klemens(1cmx8mm)</t>
  </si>
  <si>
    <t>40 bacak entegres soketi</t>
  </si>
  <si>
    <t>tek yüzlü plaket(1 metrekare)</t>
  </si>
  <si>
    <t>0,47 OHM 10 Watt Direnç(yoksa farklı değer olmasın)</t>
  </si>
  <si>
    <t>adet</t>
  </si>
  <si>
    <t>1 Ω</t>
  </si>
  <si>
    <t>2.2 Ω</t>
  </si>
  <si>
    <t>150 Ω</t>
  </si>
  <si>
    <t>1000 Ω</t>
  </si>
  <si>
    <t>1200Ω</t>
  </si>
  <si>
    <t>18k Ω</t>
  </si>
  <si>
    <t>22 kΩ</t>
  </si>
  <si>
    <t>1.5 MΩ</t>
  </si>
  <si>
    <t>1.8 MΩ</t>
  </si>
  <si>
    <t>2.2 MΩ</t>
  </si>
  <si>
    <t>3 MΩ</t>
  </si>
  <si>
    <t>5.1 MΩ</t>
  </si>
  <si>
    <t>12 watt trafo</t>
  </si>
  <si>
    <t>14 lu soket</t>
  </si>
  <si>
    <t>birim</t>
  </si>
  <si>
    <t>toplam</t>
  </si>
  <si>
    <t>4x7 segment display(50mm,19mm) ortak katot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</si>
</sst>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1" fillId="26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7" fontId="0" fillId="0" borderId="0" xfId="0" applyNumberFormat="1" applyAlignment="1">
      <alignment/>
    </xf>
    <xf numFmtId="167" fontId="34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5"/>
  <sheetViews>
    <sheetView tabSelected="1" zoomScalePageLayoutView="0" workbookViewId="0" topLeftCell="B34">
      <selection activeCell="C8" sqref="C8"/>
    </sheetView>
  </sheetViews>
  <sheetFormatPr defaultColWidth="9.140625" defaultRowHeight="15"/>
  <cols>
    <col min="2" max="2" width="40.140625" style="1" customWidth="1"/>
    <col min="4" max="4" width="9.140625" style="2" customWidth="1"/>
    <col min="5" max="5" width="11.140625" style="2" customWidth="1"/>
  </cols>
  <sheetData>
    <row r="1" spans="3:5" ht="14.25">
      <c r="C1" t="s">
        <v>22</v>
      </c>
      <c r="D1" s="2" t="s">
        <v>37</v>
      </c>
      <c r="E1" s="2" t="s">
        <v>38</v>
      </c>
    </row>
    <row r="2" spans="2:5" ht="14.25">
      <c r="B2" s="1" t="s">
        <v>16</v>
      </c>
      <c r="C2">
        <v>20</v>
      </c>
      <c r="D2" s="2">
        <v>0.055</v>
      </c>
      <c r="E2" s="2">
        <f aca="true" t="shared" si="0" ref="E2:E29">C2*D2</f>
        <v>1.1</v>
      </c>
    </row>
    <row r="3" spans="2:5" ht="14.25">
      <c r="B3" s="1" t="s">
        <v>30</v>
      </c>
      <c r="C3">
        <v>300</v>
      </c>
      <c r="D3" s="2">
        <v>0.0067</v>
      </c>
      <c r="E3" s="2">
        <f t="shared" si="0"/>
        <v>2.0100000000000002</v>
      </c>
    </row>
    <row r="4" spans="2:5" ht="14.25">
      <c r="B4" s="1" t="s">
        <v>31</v>
      </c>
      <c r="C4">
        <v>300</v>
      </c>
      <c r="D4" s="2">
        <v>0.0067</v>
      </c>
      <c r="E4" s="2">
        <f t="shared" si="0"/>
        <v>2.0100000000000002</v>
      </c>
    </row>
    <row r="5" spans="2:5" ht="14.25">
      <c r="B5" s="1" t="s">
        <v>32</v>
      </c>
      <c r="C5">
        <v>300</v>
      </c>
      <c r="D5" s="2">
        <v>0.0067</v>
      </c>
      <c r="E5" s="2">
        <f t="shared" si="0"/>
        <v>2.0100000000000002</v>
      </c>
    </row>
    <row r="6" spans="2:5" ht="14.25">
      <c r="B6" s="1" t="s">
        <v>33</v>
      </c>
      <c r="C6">
        <v>300</v>
      </c>
      <c r="D6" s="2">
        <v>0.0067</v>
      </c>
      <c r="E6" s="2">
        <f t="shared" si="0"/>
        <v>2.0100000000000002</v>
      </c>
    </row>
    <row r="7" spans="2:5" ht="14.25">
      <c r="B7" s="1" t="s">
        <v>34</v>
      </c>
      <c r="C7">
        <v>300</v>
      </c>
      <c r="D7" s="2">
        <v>0.0067</v>
      </c>
      <c r="E7" s="2">
        <f t="shared" si="0"/>
        <v>2.0100000000000002</v>
      </c>
    </row>
    <row r="8" spans="2:5" ht="14.25">
      <c r="B8" s="1" t="s">
        <v>1</v>
      </c>
      <c r="C8">
        <v>200</v>
      </c>
      <c r="D8" s="2">
        <v>0.05</v>
      </c>
      <c r="E8" s="2">
        <f t="shared" si="0"/>
        <v>10</v>
      </c>
    </row>
    <row r="9" spans="2:5" ht="14.25">
      <c r="B9" s="1" t="s">
        <v>2</v>
      </c>
      <c r="C9">
        <v>250</v>
      </c>
      <c r="D9" s="2">
        <v>0.05</v>
      </c>
      <c r="E9" s="2">
        <f t="shared" si="0"/>
        <v>12.5</v>
      </c>
    </row>
    <row r="10" spans="2:5" ht="14.25">
      <c r="B10" s="1" t="s">
        <v>7</v>
      </c>
      <c r="C10">
        <v>30</v>
      </c>
      <c r="D10" s="2">
        <v>0.45</v>
      </c>
      <c r="E10" s="2">
        <f t="shared" si="0"/>
        <v>13.5</v>
      </c>
    </row>
    <row r="11" spans="2:5" ht="14.25">
      <c r="B11" s="1" t="s">
        <v>36</v>
      </c>
      <c r="C11">
        <v>100</v>
      </c>
      <c r="D11" s="2">
        <v>0.09</v>
      </c>
      <c r="E11" s="2">
        <f t="shared" si="0"/>
        <v>9</v>
      </c>
    </row>
    <row r="12" spans="2:5" ht="14.25">
      <c r="B12" s="1" t="s">
        <v>15</v>
      </c>
      <c r="C12">
        <v>10</v>
      </c>
      <c r="D12" s="2">
        <v>0.5</v>
      </c>
      <c r="E12" s="2">
        <f t="shared" si="0"/>
        <v>5</v>
      </c>
    </row>
    <row r="13" spans="2:5" ht="14.25">
      <c r="B13" s="1">
        <v>7404</v>
      </c>
      <c r="C13">
        <v>10</v>
      </c>
      <c r="D13" s="2">
        <v>0.6</v>
      </c>
      <c r="E13" s="2">
        <f t="shared" si="0"/>
        <v>6</v>
      </c>
    </row>
    <row r="14" spans="2:5" ht="14.25">
      <c r="B14" s="1">
        <v>4518</v>
      </c>
      <c r="C14">
        <v>30</v>
      </c>
      <c r="D14" s="2">
        <v>0.65</v>
      </c>
      <c r="E14" s="2">
        <f t="shared" si="0"/>
        <v>19.5</v>
      </c>
    </row>
    <row r="15" spans="2:5" ht="14.25">
      <c r="B15" s="1" t="s">
        <v>23</v>
      </c>
      <c r="C15">
        <v>1000</v>
      </c>
      <c r="D15" s="2">
        <v>0.0067</v>
      </c>
      <c r="E15" s="2">
        <f t="shared" si="0"/>
        <v>6.7</v>
      </c>
    </row>
    <row r="16" spans="2:5" ht="14.25">
      <c r="B16" t="s">
        <v>24</v>
      </c>
      <c r="C16">
        <v>1000</v>
      </c>
      <c r="D16" s="2">
        <v>0.0067</v>
      </c>
      <c r="E16" s="2">
        <f t="shared" si="0"/>
        <v>6.7</v>
      </c>
    </row>
    <row r="17" spans="2:5" ht="14.25">
      <c r="B17" t="s">
        <v>25</v>
      </c>
      <c r="C17">
        <v>1000</v>
      </c>
      <c r="D17" s="2">
        <v>0.0067</v>
      </c>
      <c r="E17" s="2">
        <f t="shared" si="0"/>
        <v>6.7</v>
      </c>
    </row>
    <row r="18" spans="2:5" ht="14.25">
      <c r="B18" s="1" t="s">
        <v>26</v>
      </c>
      <c r="C18">
        <v>1000</v>
      </c>
      <c r="D18" s="2">
        <v>0.0067</v>
      </c>
      <c r="E18" s="2">
        <f t="shared" si="0"/>
        <v>6.7</v>
      </c>
    </row>
    <row r="19" spans="2:5" ht="14.25">
      <c r="B19" s="1" t="s">
        <v>27</v>
      </c>
      <c r="C19">
        <v>1000</v>
      </c>
      <c r="D19" s="2">
        <v>0.0067</v>
      </c>
      <c r="E19" s="2">
        <f t="shared" si="0"/>
        <v>6.7</v>
      </c>
    </row>
    <row r="20" spans="2:5" ht="14.25">
      <c r="B20" s="1">
        <v>2200</v>
      </c>
      <c r="C20">
        <v>1000</v>
      </c>
      <c r="D20" s="2">
        <v>0.0067</v>
      </c>
      <c r="E20" s="2">
        <f t="shared" si="0"/>
        <v>6.7</v>
      </c>
    </row>
    <row r="21" spans="2:5" ht="14.25">
      <c r="B21" s="1">
        <v>3300</v>
      </c>
      <c r="C21">
        <v>1000</v>
      </c>
      <c r="D21" s="2">
        <v>0.0067</v>
      </c>
      <c r="E21" s="2">
        <f t="shared" si="0"/>
        <v>6.7</v>
      </c>
    </row>
    <row r="22" spans="2:5" ht="14.25">
      <c r="B22" s="1" t="s">
        <v>28</v>
      </c>
      <c r="C22">
        <v>1000</v>
      </c>
      <c r="D22" s="2">
        <v>0.0067</v>
      </c>
      <c r="E22" s="2">
        <f t="shared" si="0"/>
        <v>6.7</v>
      </c>
    </row>
    <row r="23" spans="2:5" ht="14.25">
      <c r="B23" s="1" t="s">
        <v>29</v>
      </c>
      <c r="C23">
        <v>1000</v>
      </c>
      <c r="D23" s="2">
        <v>0.0067</v>
      </c>
      <c r="E23" s="2">
        <f t="shared" si="0"/>
        <v>6.7</v>
      </c>
    </row>
    <row r="24" spans="2:5" ht="14.25">
      <c r="B24" s="1" t="s">
        <v>19</v>
      </c>
      <c r="C24">
        <v>50</v>
      </c>
      <c r="D24" s="2">
        <v>0.18</v>
      </c>
      <c r="E24" s="2">
        <f t="shared" si="0"/>
        <v>9</v>
      </c>
    </row>
    <row r="25" spans="2:5" ht="14.25">
      <c r="B25" s="1" t="s">
        <v>5</v>
      </c>
      <c r="C25">
        <v>100</v>
      </c>
      <c r="D25" s="2">
        <v>0.3</v>
      </c>
      <c r="E25" s="2">
        <f t="shared" si="0"/>
        <v>30</v>
      </c>
    </row>
    <row r="26" spans="2:5" ht="14.25">
      <c r="B26" s="1" t="s">
        <v>14</v>
      </c>
      <c r="C26">
        <v>30</v>
      </c>
      <c r="D26" s="2">
        <v>0.25</v>
      </c>
      <c r="E26" s="2">
        <f t="shared" si="0"/>
        <v>7.5</v>
      </c>
    </row>
    <row r="27" spans="2:5" ht="14.25">
      <c r="B27" s="1">
        <v>74164</v>
      </c>
      <c r="C27">
        <v>30</v>
      </c>
      <c r="D27" s="2">
        <v>0.9</v>
      </c>
      <c r="E27" s="2">
        <f t="shared" si="0"/>
        <v>27</v>
      </c>
    </row>
    <row r="28" spans="2:5" ht="14.25">
      <c r="B28" s="1" t="s">
        <v>6</v>
      </c>
      <c r="C28">
        <v>75</v>
      </c>
      <c r="D28" s="2">
        <v>0.45</v>
      </c>
      <c r="E28" s="2">
        <f t="shared" si="0"/>
        <v>33.75</v>
      </c>
    </row>
    <row r="29" spans="2:5" ht="14.25">
      <c r="B29" s="1" t="s">
        <v>9</v>
      </c>
      <c r="C29">
        <v>40</v>
      </c>
      <c r="D29" s="2">
        <v>0.5</v>
      </c>
      <c r="E29" s="2">
        <f t="shared" si="0"/>
        <v>20</v>
      </c>
    </row>
    <row r="30" spans="2:5" ht="14.25">
      <c r="B30" s="1" t="s">
        <v>0</v>
      </c>
      <c r="C30">
        <v>400</v>
      </c>
      <c r="D30" s="2">
        <v>0.065</v>
      </c>
      <c r="E30" s="2">
        <f aca="true" t="shared" si="1" ref="E30:E44">C30*D30</f>
        <v>26</v>
      </c>
    </row>
    <row r="31" spans="2:5" ht="14.25">
      <c r="B31" s="1" t="s">
        <v>10</v>
      </c>
      <c r="C31">
        <v>40</v>
      </c>
      <c r="D31" s="2">
        <v>0.55</v>
      </c>
      <c r="E31" s="2">
        <f t="shared" si="1"/>
        <v>22</v>
      </c>
    </row>
    <row r="32" spans="2:5" ht="14.25">
      <c r="B32" s="1" t="s">
        <v>3</v>
      </c>
      <c r="C32">
        <v>40</v>
      </c>
      <c r="D32" s="2">
        <v>0.9</v>
      </c>
      <c r="E32" s="2">
        <f t="shared" si="1"/>
        <v>36</v>
      </c>
    </row>
    <row r="33" spans="2:5" ht="14.25">
      <c r="B33" s="1" t="s">
        <v>21</v>
      </c>
      <c r="C33">
        <v>40</v>
      </c>
      <c r="D33" s="2">
        <v>0.6</v>
      </c>
      <c r="E33" s="2">
        <f t="shared" si="1"/>
        <v>24</v>
      </c>
    </row>
    <row r="34" spans="2:5" ht="14.25">
      <c r="B34" s="1" t="s">
        <v>11</v>
      </c>
      <c r="C34">
        <v>30</v>
      </c>
      <c r="D34" s="2">
        <v>1.35</v>
      </c>
      <c r="E34" s="2">
        <f t="shared" si="1"/>
        <v>40.5</v>
      </c>
    </row>
    <row r="35" spans="2:5" ht="14.25">
      <c r="B35" s="5" t="s">
        <v>12</v>
      </c>
      <c r="C35">
        <v>50</v>
      </c>
      <c r="D35" s="2">
        <v>0.95</v>
      </c>
      <c r="E35" s="2">
        <f t="shared" si="1"/>
        <v>47.5</v>
      </c>
    </row>
    <row r="36" spans="2:5" ht="14.25">
      <c r="B36" s="1" t="s">
        <v>18</v>
      </c>
      <c r="C36">
        <v>300</v>
      </c>
      <c r="D36" s="2">
        <v>0.15</v>
      </c>
      <c r="E36" s="2">
        <f t="shared" si="1"/>
        <v>45</v>
      </c>
    </row>
    <row r="37" spans="2:5" ht="14.25">
      <c r="B37" s="1">
        <v>4511</v>
      </c>
      <c r="C37">
        <v>40</v>
      </c>
      <c r="D37" s="2">
        <v>0.75</v>
      </c>
      <c r="E37" s="2">
        <f t="shared" si="1"/>
        <v>30</v>
      </c>
    </row>
    <row r="38" spans="2:5" ht="14.25">
      <c r="B38" s="1" t="s">
        <v>39</v>
      </c>
      <c r="C38">
        <v>40</v>
      </c>
      <c r="D38" s="2">
        <v>2</v>
      </c>
      <c r="E38" s="2">
        <f t="shared" si="1"/>
        <v>80</v>
      </c>
    </row>
    <row r="39" spans="2:5" ht="14.25">
      <c r="B39" s="1" t="s">
        <v>13</v>
      </c>
      <c r="C39">
        <v>5</v>
      </c>
      <c r="D39" s="2">
        <v>10</v>
      </c>
      <c r="E39" s="2">
        <f t="shared" si="1"/>
        <v>50</v>
      </c>
    </row>
    <row r="40" spans="2:5" ht="14.25">
      <c r="B40" s="1" t="s">
        <v>4</v>
      </c>
      <c r="C40">
        <v>10</v>
      </c>
      <c r="D40" s="2">
        <v>5.5</v>
      </c>
      <c r="E40" s="2">
        <f t="shared" si="1"/>
        <v>55</v>
      </c>
    </row>
    <row r="41" spans="2:5" ht="14.25">
      <c r="B41" s="1" t="s">
        <v>17</v>
      </c>
      <c r="C41">
        <v>150</v>
      </c>
      <c r="D41" s="2">
        <v>0.55</v>
      </c>
      <c r="E41" s="2">
        <f t="shared" si="1"/>
        <v>82.5</v>
      </c>
    </row>
    <row r="42" spans="2:5" ht="14.25">
      <c r="B42" s="4" t="s">
        <v>35</v>
      </c>
      <c r="C42">
        <v>10</v>
      </c>
      <c r="D42" s="2">
        <v>0</v>
      </c>
      <c r="E42" s="3">
        <f>C42*D42</f>
        <v>0</v>
      </c>
    </row>
    <row r="43" spans="2:5" ht="14.25">
      <c r="B43" s="1" t="s">
        <v>8</v>
      </c>
      <c r="C43">
        <v>10</v>
      </c>
      <c r="D43" s="2">
        <v>15</v>
      </c>
      <c r="E43" s="2">
        <f t="shared" si="1"/>
        <v>150</v>
      </c>
    </row>
    <row r="44" spans="2:5" ht="14.25">
      <c r="B44" s="1" t="s">
        <v>20</v>
      </c>
      <c r="C44">
        <v>5</v>
      </c>
      <c r="D44" s="2">
        <v>137</v>
      </c>
      <c r="E44" s="2">
        <f t="shared" si="1"/>
        <v>685</v>
      </c>
    </row>
    <row r="45" ht="14.25">
      <c r="E45" s="2">
        <f>SUM(E2:E44)</f>
        <v>1647.7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overseer38</dc:creator>
  <cp:keywords/>
  <dc:description/>
  <cp:lastModifiedBy>overseer</cp:lastModifiedBy>
  <dcterms:created xsi:type="dcterms:W3CDTF">2016-10-14T11:30:25Z</dcterms:created>
  <dcterms:modified xsi:type="dcterms:W3CDTF">2016-11-20T23:03:27Z</dcterms:modified>
  <cp:category/>
  <cp:version/>
  <cp:contentType/>
  <cp:contentStatus/>
</cp:coreProperties>
</file>